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A47FC5-B2B6-408E-8504-9BF13D612A2F}" xr6:coauthVersionLast="36" xr6:coauthVersionMax="36" xr10:uidLastSave="{00000000-0000-0000-0000-000000000000}"/>
  <bookViews>
    <workbookView xWindow="0" yWindow="0" windowWidth="19200" windowHeight="6885" xr2:uid="{00000000-000D-0000-FFFF-FFFF00000000}"/>
  </bookViews>
  <sheets>
    <sheet name="Worksheet" sheetId="1" r:id="rId1"/>
  </sheets>
  <calcPr calcId="191029" forceFullCalc="1"/>
</workbook>
</file>

<file path=xl/calcChain.xml><?xml version="1.0" encoding="utf-8"?>
<calcChain xmlns="http://schemas.openxmlformats.org/spreadsheetml/2006/main">
  <c r="R60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8" i="1" s="1"/>
  <c r="R34" i="1"/>
  <c r="R35" i="1"/>
  <c r="R36" i="1"/>
  <c r="R37" i="1"/>
  <c r="R68" i="1" l="1"/>
  <c r="R67" i="1"/>
  <c r="R71" i="1"/>
  <c r="R63" i="1"/>
  <c r="R59" i="1"/>
  <c r="R55" i="1"/>
  <c r="R69" i="1"/>
  <c r="R53" i="1"/>
  <c r="R52" i="1"/>
  <c r="R51" i="1"/>
  <c r="R47" i="1"/>
  <c r="R61" i="1"/>
  <c r="R45" i="1"/>
  <c r="R43" i="1"/>
  <c r="R39" i="1"/>
  <c r="R44" i="1"/>
  <c r="R66" i="1"/>
  <c r="R58" i="1"/>
  <c r="R50" i="1"/>
  <c r="R42" i="1"/>
  <c r="R65" i="1"/>
  <c r="R57" i="1"/>
  <c r="R49" i="1"/>
  <c r="R41" i="1"/>
  <c r="R64" i="1"/>
  <c r="R56" i="1"/>
  <c r="R48" i="1"/>
  <c r="R40" i="1"/>
  <c r="R70" i="1"/>
  <c r="R62" i="1"/>
  <c r="R54" i="1"/>
  <c r="R46" i="1"/>
</calcChain>
</file>

<file path=xl/sharedStrings.xml><?xml version="1.0" encoding="utf-8"?>
<sst xmlns="http://schemas.openxmlformats.org/spreadsheetml/2006/main" count="530" uniqueCount="286">
  <si>
    <t>房東帳號</t>
  </si>
  <si>
    <t>房東姓名</t>
  </si>
  <si>
    <t>房東連絡電話</t>
  </si>
  <si>
    <t>狀態</t>
  </si>
  <si>
    <t>地址</t>
  </si>
  <si>
    <t>名稱</t>
  </si>
  <si>
    <t>房屋類別</t>
  </si>
  <si>
    <t>出租類型</t>
  </si>
  <si>
    <t>房租/月</t>
  </si>
  <si>
    <t>套房(空房數)</t>
  </si>
  <si>
    <t>套房(總房數)</t>
  </si>
  <si>
    <t>雅房(空房數)</t>
  </si>
  <si>
    <t>雅房(總房數)</t>
  </si>
  <si>
    <t>套房雅總房數</t>
  </si>
  <si>
    <t>地址模糊化</t>
  </si>
  <si>
    <t>是否預約看房</t>
  </si>
  <si>
    <t>英文版</t>
  </si>
  <si>
    <t>最後修改日期</t>
  </si>
  <si>
    <t>LTU121</t>
  </si>
  <si>
    <t>許靜玲</t>
  </si>
  <si>
    <t>0988929867</t>
  </si>
  <si>
    <t>自動保留</t>
  </si>
  <si>
    <t>臺中市南屯區永春南路61巷12-26號</t>
  </si>
  <si>
    <t>嶺東大街</t>
  </si>
  <si>
    <t>透天</t>
  </si>
  <si>
    <t>獨立套房</t>
  </si>
  <si>
    <t>5500~7300</t>
  </si>
  <si>
    <t>N</t>
  </si>
  <si>
    <t>Y</t>
  </si>
  <si>
    <t>LTU057</t>
  </si>
  <si>
    <t>楊江女士</t>
  </si>
  <si>
    <t>04-23890093</t>
  </si>
  <si>
    <t>臺中市南屯區忠勇路18-17號</t>
  </si>
  <si>
    <t>LTU052</t>
  </si>
  <si>
    <t>洪小姐</t>
  </si>
  <si>
    <t>臺中市南屯區永春南路91號</t>
  </si>
  <si>
    <t>單人套房、間間陽台、窗戶</t>
  </si>
  <si>
    <t>LTU075</t>
  </si>
  <si>
    <t>張先生</t>
  </si>
  <si>
    <t>0975286635</t>
  </si>
  <si>
    <t>臺中市南屯區文山二街43號</t>
  </si>
  <si>
    <t>2500~4167</t>
  </si>
  <si>
    <t>LTU090</t>
  </si>
  <si>
    <t>邱小姐</t>
  </si>
  <si>
    <t>0935-862333</t>
  </si>
  <si>
    <t>臺中市南屯區永春南路61巷8號7樓之5室</t>
  </si>
  <si>
    <t>公寓</t>
  </si>
  <si>
    <t>4200~6500</t>
  </si>
  <si>
    <t>LTU109</t>
  </si>
  <si>
    <t>李小姐</t>
  </si>
  <si>
    <t>0910842856</t>
  </si>
  <si>
    <t>臺中市南屯區永春南路61巷12-7號</t>
  </si>
  <si>
    <t>安全安心安居的整潔住宿環境</t>
  </si>
  <si>
    <t>LTU087</t>
  </si>
  <si>
    <t>陳小姐</t>
  </si>
  <si>
    <t>0928-315859</t>
  </si>
  <si>
    <t>臺中市南屯區建功路33-10號</t>
  </si>
  <si>
    <t>嶺東大學城社區</t>
  </si>
  <si>
    <t>房間分租</t>
  </si>
  <si>
    <t>5500~6000</t>
  </si>
  <si>
    <t>LTU019</t>
  </si>
  <si>
    <t>沈先生</t>
  </si>
  <si>
    <t>0910-234808</t>
  </si>
  <si>
    <t>臺中市南屯區同安西巷134號</t>
  </si>
  <si>
    <t>LTU020</t>
  </si>
  <si>
    <t>臺中市南屯區永春南路85號</t>
  </si>
  <si>
    <t>5000~5000</t>
  </si>
  <si>
    <t>LTU029</t>
  </si>
  <si>
    <t>張小姐</t>
  </si>
  <si>
    <t>0963-716555</t>
  </si>
  <si>
    <t>臺中市南屯區建功路107號3F-10</t>
  </si>
  <si>
    <t>LTU012</t>
  </si>
  <si>
    <t>曾先生</t>
  </si>
  <si>
    <t>0910-430266</t>
  </si>
  <si>
    <t>臺中市南屯區同安西巷129-8號</t>
  </si>
  <si>
    <t>LTU014</t>
  </si>
  <si>
    <t>林先生</t>
  </si>
  <si>
    <t>0928-053610</t>
  </si>
  <si>
    <t>臺中市南屯區同安西巷130-1號</t>
  </si>
  <si>
    <t>834~834</t>
  </si>
  <si>
    <t>LTU002</t>
  </si>
  <si>
    <t>蔡先生</t>
  </si>
  <si>
    <t>0919-775168</t>
  </si>
  <si>
    <t>臺中市南屯區文山九街81號</t>
  </si>
  <si>
    <t>5800~4500</t>
  </si>
  <si>
    <t>LTU013</t>
  </si>
  <si>
    <t>臺中市南屯區同安西巷129-12號</t>
  </si>
  <si>
    <t>LTU015</t>
  </si>
  <si>
    <t>0935585798</t>
  </si>
  <si>
    <t>臺中市南屯區永春南路61巷12-3號</t>
  </si>
  <si>
    <t>LTU016</t>
  </si>
  <si>
    <t>0928-408881</t>
  </si>
  <si>
    <t>臺中市南屯區建功路35-12號</t>
  </si>
  <si>
    <t>LTU096</t>
  </si>
  <si>
    <t>親家學園</t>
  </si>
  <si>
    <t>04-23860065</t>
  </si>
  <si>
    <t>臺中市南屯區忠勇路23-25號</t>
  </si>
  <si>
    <t>LTU093</t>
  </si>
  <si>
    <t>羅小姐</t>
  </si>
  <si>
    <t>0955-804227</t>
  </si>
  <si>
    <t>臺中市南屯區建功路33-11號</t>
  </si>
  <si>
    <t>4600~6500</t>
  </si>
  <si>
    <t>LTU081</t>
  </si>
  <si>
    <t>劉先生</t>
  </si>
  <si>
    <t>04-23834634</t>
  </si>
  <si>
    <t>臺中市南屯區建功路35-11號</t>
  </si>
  <si>
    <t>4500~5000</t>
  </si>
  <si>
    <t>LTU078</t>
  </si>
  <si>
    <t>陳先生</t>
  </si>
  <si>
    <t>0920-181813</t>
  </si>
  <si>
    <t>臺中市南屯區建功路33-2號</t>
  </si>
  <si>
    <t>LTU028</t>
  </si>
  <si>
    <t>劉小姐</t>
  </si>
  <si>
    <t>0928-311579</t>
  </si>
  <si>
    <t>臺中市南屯區建功路33-3號</t>
  </si>
  <si>
    <t>LTU110</t>
  </si>
  <si>
    <t>鄭麗娟</t>
  </si>
  <si>
    <t>0920-260628</t>
  </si>
  <si>
    <t>臺中市南屯區春社里永春南路61巷40號</t>
  </si>
  <si>
    <t>6500~6500</t>
  </si>
  <si>
    <t>LTU117</t>
  </si>
  <si>
    <t>陳美珠</t>
  </si>
  <si>
    <t>0913-731738</t>
  </si>
  <si>
    <t>臺中市南屯區忠勇路107號7樓之1</t>
  </si>
  <si>
    <t>大樓</t>
  </si>
  <si>
    <t>4000~5000</t>
  </si>
  <si>
    <t>LTU094</t>
  </si>
  <si>
    <t>0932-562227</t>
  </si>
  <si>
    <t>臺中市南屯區建功路33-12號</t>
  </si>
  <si>
    <t>LTU061</t>
  </si>
  <si>
    <t>蔡小姐</t>
  </si>
  <si>
    <t>0932-672583</t>
  </si>
  <si>
    <t>臺中市南屯區永春南路61巷17號2F之3</t>
  </si>
  <si>
    <t>24小時警衛管制,安全性高</t>
  </si>
  <si>
    <t>LTU008</t>
  </si>
  <si>
    <t>0978-915699</t>
  </si>
  <si>
    <t>臺中市南屯區同安西巷140-2號</t>
  </si>
  <si>
    <t>LTU044</t>
  </si>
  <si>
    <t>臺中市南屯區永春南路61巷8號2-1</t>
  </si>
  <si>
    <t>LTU009</t>
  </si>
  <si>
    <t>0978-578518</t>
  </si>
  <si>
    <t>臺中市南屯區同安西巷140-3號</t>
  </si>
  <si>
    <t>LTU004</t>
  </si>
  <si>
    <t>傅小姐</t>
  </si>
  <si>
    <t>0912-613786</t>
  </si>
  <si>
    <t>臺中市南屯區建功路35-9號</t>
  </si>
  <si>
    <t>LTU003</t>
  </si>
  <si>
    <t>0921-043880</t>
  </si>
  <si>
    <t>臺中市南屯區寶山二街5號4樓之7</t>
  </si>
  <si>
    <t>LTU124</t>
  </si>
  <si>
    <t>洪沁紳</t>
  </si>
  <si>
    <t>0937-286318</t>
  </si>
  <si>
    <t>臺中市南屯區永春南路61巷48號</t>
  </si>
  <si>
    <t>LTU085</t>
  </si>
  <si>
    <t>蔡淑浣</t>
  </si>
  <si>
    <t>0910-875345</t>
  </si>
  <si>
    <t>臺中市台中市永春南路61巷6號</t>
  </si>
  <si>
    <t>LTU027</t>
  </si>
  <si>
    <t>胡先生</t>
  </si>
  <si>
    <t>0918-756686</t>
  </si>
  <si>
    <t>臺中市南屯區嶺東路80巷7號</t>
  </si>
  <si>
    <t>LTU037</t>
  </si>
  <si>
    <t>何小姐</t>
  </si>
  <si>
    <t>0919-512456</t>
  </si>
  <si>
    <t>臺中市南屯區嶺東南路58號2樓</t>
  </si>
  <si>
    <t>3167~5000</t>
  </si>
  <si>
    <t>LTU089</t>
  </si>
  <si>
    <t>盧小姐</t>
  </si>
  <si>
    <t>0921-755152</t>
  </si>
  <si>
    <t>臺中市南屯區建功路35-3號</t>
  </si>
  <si>
    <t>LTU074</t>
  </si>
  <si>
    <t>黃先生</t>
  </si>
  <si>
    <t>0937-272302</t>
  </si>
  <si>
    <t>臺中市西屯區永春南路61巷12之20號</t>
  </si>
  <si>
    <t>LTU073</t>
  </si>
  <si>
    <t>0937-206739</t>
  </si>
  <si>
    <t>臺中市南屯區永春南路61巷12之19號</t>
  </si>
  <si>
    <t>LTU036</t>
  </si>
  <si>
    <t>0911-816725</t>
  </si>
  <si>
    <t>臺中市台中市屯區永春南路61巷12-15號</t>
  </si>
  <si>
    <t>LTU032</t>
  </si>
  <si>
    <t>0921-616053</t>
  </si>
  <si>
    <t>臺中市南屯區建功路107-23號</t>
  </si>
  <si>
    <t>LTU025</t>
  </si>
  <si>
    <t>楊小姐</t>
  </si>
  <si>
    <t>0927-794858</t>
  </si>
  <si>
    <t>臺中市南屯區永春南路61巷8號15F-6</t>
  </si>
  <si>
    <t>LTU017</t>
  </si>
  <si>
    <t>曾小姐</t>
  </si>
  <si>
    <t>0912-332961</t>
  </si>
  <si>
    <t>臺中市南屯區建功路35-10號</t>
  </si>
  <si>
    <t>LTU010</t>
  </si>
  <si>
    <t>0921-807812</t>
  </si>
  <si>
    <t>臺中市南屯區同安西巷140-5號</t>
  </si>
  <si>
    <t>LTU007</t>
  </si>
  <si>
    <t>0961-164019</t>
  </si>
  <si>
    <t>臺中市南屯區建興路16-1號</t>
  </si>
  <si>
    <t>LTU066</t>
  </si>
  <si>
    <t>黃小姐</t>
  </si>
  <si>
    <t>臺中市南屯區永春南路61巷17號7F之3</t>
  </si>
  <si>
    <t>LTU063</t>
  </si>
  <si>
    <t>謝小姐</t>
  </si>
  <si>
    <t>臺中市南屯區永春南路61巷17號4F之3</t>
  </si>
  <si>
    <t>LTU060</t>
  </si>
  <si>
    <t>吳小姐</t>
  </si>
  <si>
    <t>0923237499</t>
  </si>
  <si>
    <t>臺中市南屯區忠勇路52-76號2樓</t>
  </si>
  <si>
    <t>3000~5000</t>
  </si>
  <si>
    <t>LTU070</t>
  </si>
  <si>
    <t>錢小姐</t>
  </si>
  <si>
    <t>臺中市南屯區永春南路61巷17號12F之3</t>
  </si>
  <si>
    <t>LTU069</t>
  </si>
  <si>
    <t>臺中市南屯區永春南路61巷17號10F之3</t>
  </si>
  <si>
    <t>LTU068</t>
  </si>
  <si>
    <t>孫先生</t>
  </si>
  <si>
    <t>臺中市南屯區永春南路61巷17號9F之3</t>
  </si>
  <si>
    <t>LTU067</t>
  </si>
  <si>
    <t>江先生</t>
  </si>
  <si>
    <t>臺中市南屯區永春南路61巷17號8F之3</t>
  </si>
  <si>
    <t>LTU065</t>
  </si>
  <si>
    <t>臺中市南屯區永春南路61巷17號6F之3</t>
  </si>
  <si>
    <t>LTU064</t>
  </si>
  <si>
    <t>臺中市南屯區永春南路61巷17號5F之3</t>
  </si>
  <si>
    <t>LTU062</t>
  </si>
  <si>
    <t>臺中市南屯區永春南路61巷17號3F之3</t>
  </si>
  <si>
    <t>LTU099</t>
  </si>
  <si>
    <t>0937-215281</t>
  </si>
  <si>
    <t>臺中市南屯區忠勇路32-8號</t>
  </si>
  <si>
    <t>LTU071</t>
  </si>
  <si>
    <t>0928-932913</t>
  </si>
  <si>
    <t>臺中市南屯區同安西巷136-5號</t>
  </si>
  <si>
    <t>LTU103</t>
  </si>
  <si>
    <t>郭小姐</t>
  </si>
  <si>
    <t>0919-085347</t>
  </si>
  <si>
    <t>臺中市南屯區永春南路317號</t>
  </si>
  <si>
    <t>LTU116</t>
  </si>
  <si>
    <t>張獻仁</t>
  </si>
  <si>
    <t>0911-850859</t>
  </si>
  <si>
    <t>臺中市台中市建功路107號9樓之19</t>
  </si>
  <si>
    <t>ltu113</t>
  </si>
  <si>
    <t>0932672583</t>
  </si>
  <si>
    <t>臺中市南屯區永春南路61巷12號</t>
  </si>
  <si>
    <t>LTU114</t>
  </si>
  <si>
    <t>林阿姨</t>
  </si>
  <si>
    <t>04-23892057</t>
  </si>
  <si>
    <t>臺中市南屯區永春南路82巷13號</t>
  </si>
  <si>
    <t>LTU112</t>
  </si>
  <si>
    <t>0935-378034</t>
  </si>
  <si>
    <t>臺中市南屯區建功路107號7樓之15</t>
  </si>
  <si>
    <t>3800~5500</t>
  </si>
  <si>
    <t>LTU050</t>
  </si>
  <si>
    <t>0972-087088</t>
  </si>
  <si>
    <t>臺中市南屯區春安二街163號1-2樓</t>
  </si>
  <si>
    <t>LTU043</t>
  </si>
  <si>
    <t>林小姐</t>
  </si>
  <si>
    <t>0919-806916</t>
  </si>
  <si>
    <t>臺中市南屯區義芳街86號</t>
  </si>
  <si>
    <t>2834~3167</t>
  </si>
  <si>
    <t>LTU095</t>
  </si>
  <si>
    <t>0985-777855</t>
  </si>
  <si>
    <t>臺中市南屯區保安五街2號</t>
  </si>
  <si>
    <t>LTU045</t>
  </si>
  <si>
    <t>0928-059907</t>
  </si>
  <si>
    <t>臺中市南屯區永春南路61巷8號12-5</t>
  </si>
  <si>
    <t>2334~3334</t>
  </si>
  <si>
    <t>LTU030</t>
  </si>
  <si>
    <t>賀先生</t>
  </si>
  <si>
    <t>0932-580438</t>
  </si>
  <si>
    <t>臺中市南屯區春安路54巷74號</t>
  </si>
  <si>
    <t>LTU105</t>
  </si>
  <si>
    <t>嚴小姐</t>
  </si>
  <si>
    <t>0937-056649</t>
  </si>
  <si>
    <t>臺中市南屯區忠勇路20號</t>
  </si>
  <si>
    <t>LTU041</t>
  </si>
  <si>
    <t>溫小姐</t>
  </si>
  <si>
    <t>0932-576955</t>
  </si>
  <si>
    <t>臺中市南屯區建功路107號3樓之17</t>
  </si>
  <si>
    <t>4500~6000</t>
  </si>
  <si>
    <t>LTU038</t>
  </si>
  <si>
    <t>王先生</t>
  </si>
  <si>
    <t>0919-953345</t>
  </si>
  <si>
    <t>臺中市南屯區建功路107號7樓之20</t>
  </si>
  <si>
    <t>12600~12600</t>
  </si>
  <si>
    <t>LTU031</t>
  </si>
  <si>
    <t>臺中市南屯區建功路107號8F-3</t>
  </si>
  <si>
    <t>房間數小計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</si>
</sst>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2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workbookViewId="0">
      <selection activeCell="R2" sqref="R2"/>
    </sheetView>
  </sheetViews>
  <sheetFormatPr defaultRowHeight="15" x14ac:dyDescent="0.25"/>
  <cols>
    <col min="1" max="1" width="8.140625" bestFit="1" customWidth="1"/>
    <col min="2" max="2" width="5.85546875" bestFit="1" customWidth="1"/>
    <col min="3" max="3" width="14" bestFit="1" customWidth="1"/>
    <col min="4" max="4" width="5.85546875" bestFit="1" customWidth="1"/>
    <col min="5" max="5" width="25.85546875" bestFit="1" customWidth="1"/>
    <col min="6" max="6" width="16.42578125" bestFit="1" customWidth="1"/>
    <col min="7" max="8" width="5.85546875" bestFit="1" customWidth="1"/>
    <col min="9" max="9" width="14" bestFit="1" customWidth="1"/>
    <col min="10" max="13" width="9.28515625" bestFit="1" customWidth="1"/>
    <col min="14" max="14" width="8.140625" bestFit="1" customWidth="1"/>
    <col min="15" max="15" width="7" bestFit="1" customWidth="1"/>
    <col min="16" max="16" width="8.140625" bestFit="1" customWidth="1"/>
    <col min="17" max="17" width="4.5703125" bestFit="1" customWidth="1"/>
    <col min="18" max="18" width="23.42578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>
        <v>6</v>
      </c>
      <c r="K2">
        <v>10</v>
      </c>
      <c r="N2">
        <v>10</v>
      </c>
      <c r="O2" t="s">
        <v>27</v>
      </c>
      <c r="P2" t="s">
        <v>28</v>
      </c>
      <c r="Q2" t="s">
        <v>27</v>
      </c>
      <c r="R2" s="1">
        <v>45847.454236111109</v>
      </c>
    </row>
    <row r="3" spans="1:18" x14ac:dyDescent="0.25">
      <c r="A3" t="s">
        <v>29</v>
      </c>
      <c r="B3" t="s">
        <v>30</v>
      </c>
      <c r="C3" t="s">
        <v>31</v>
      </c>
      <c r="D3" t="s">
        <v>21</v>
      </c>
      <c r="E3" t="s">
        <v>32</v>
      </c>
      <c r="G3" t="s">
        <v>24</v>
      </c>
      <c r="H3" t="s">
        <v>25</v>
      </c>
      <c r="I3">
        <v>4167</v>
      </c>
      <c r="J3">
        <v>5</v>
      </c>
      <c r="K3">
        <v>9</v>
      </c>
      <c r="N3">
        <v>9</v>
      </c>
      <c r="O3" t="s">
        <v>27</v>
      </c>
      <c r="P3" t="s">
        <v>28</v>
      </c>
      <c r="Q3" t="s">
        <v>27</v>
      </c>
      <c r="R3" s="1">
        <f t="shared" ref="R3:R37" si="0">$R$2</f>
        <v>45847.454236111109</v>
      </c>
    </row>
    <row r="4" spans="1:18" x14ac:dyDescent="0.25">
      <c r="A4" t="s">
        <v>33</v>
      </c>
      <c r="B4" t="s">
        <v>34</v>
      </c>
      <c r="D4" t="s">
        <v>21</v>
      </c>
      <c r="E4" t="s">
        <v>35</v>
      </c>
      <c r="F4" t="s">
        <v>36</v>
      </c>
      <c r="G4" t="s">
        <v>24</v>
      </c>
      <c r="H4" t="s">
        <v>25</v>
      </c>
      <c r="I4">
        <v>5000</v>
      </c>
      <c r="J4">
        <v>2</v>
      </c>
      <c r="K4">
        <v>18</v>
      </c>
      <c r="N4">
        <v>18</v>
      </c>
      <c r="P4" t="s">
        <v>28</v>
      </c>
      <c r="R4" s="1">
        <f t="shared" si="0"/>
        <v>45847.454236111109</v>
      </c>
    </row>
    <row r="5" spans="1:18" x14ac:dyDescent="0.25">
      <c r="A5" t="s">
        <v>37</v>
      </c>
      <c r="B5" t="s">
        <v>38</v>
      </c>
      <c r="C5" t="s">
        <v>39</v>
      </c>
      <c r="D5" t="s">
        <v>21</v>
      </c>
      <c r="E5" t="s">
        <v>40</v>
      </c>
      <c r="G5" t="s">
        <v>24</v>
      </c>
      <c r="I5" t="s">
        <v>41</v>
      </c>
      <c r="K5">
        <v>1</v>
      </c>
      <c r="L5">
        <v>3</v>
      </c>
      <c r="M5">
        <v>5</v>
      </c>
      <c r="N5">
        <v>6</v>
      </c>
      <c r="P5" t="s">
        <v>27</v>
      </c>
      <c r="R5" s="1">
        <f t="shared" si="0"/>
        <v>45847.454236111109</v>
      </c>
    </row>
    <row r="6" spans="1:18" x14ac:dyDescent="0.25">
      <c r="A6" t="s">
        <v>42</v>
      </c>
      <c r="B6" t="s">
        <v>43</v>
      </c>
      <c r="C6" t="s">
        <v>44</v>
      </c>
      <c r="D6" t="s">
        <v>21</v>
      </c>
      <c r="E6" t="s">
        <v>45</v>
      </c>
      <c r="G6" t="s">
        <v>46</v>
      </c>
      <c r="I6" t="s">
        <v>47</v>
      </c>
      <c r="J6">
        <v>1</v>
      </c>
      <c r="K6">
        <v>1</v>
      </c>
      <c r="L6">
        <v>3</v>
      </c>
      <c r="M6">
        <v>3</v>
      </c>
      <c r="N6">
        <v>4</v>
      </c>
      <c r="P6" t="s">
        <v>27</v>
      </c>
      <c r="R6" s="1">
        <f t="shared" si="0"/>
        <v>45847.454236111109</v>
      </c>
    </row>
    <row r="7" spans="1:18" x14ac:dyDescent="0.25">
      <c r="A7" t="s">
        <v>48</v>
      </c>
      <c r="B7" t="s">
        <v>49</v>
      </c>
      <c r="C7" t="s">
        <v>50</v>
      </c>
      <c r="D7" t="s">
        <v>21</v>
      </c>
      <c r="E7" t="s">
        <v>51</v>
      </c>
      <c r="F7" t="s">
        <v>52</v>
      </c>
      <c r="G7" t="s">
        <v>24</v>
      </c>
      <c r="H7" t="s">
        <v>25</v>
      </c>
      <c r="I7">
        <v>6500</v>
      </c>
      <c r="J7">
        <v>2</v>
      </c>
      <c r="K7">
        <v>10</v>
      </c>
      <c r="N7">
        <v>10</v>
      </c>
      <c r="P7" t="s">
        <v>28</v>
      </c>
      <c r="R7" s="1">
        <f t="shared" si="0"/>
        <v>45847.454236111109</v>
      </c>
    </row>
    <row r="8" spans="1:18" x14ac:dyDescent="0.25">
      <c r="A8" t="s">
        <v>53</v>
      </c>
      <c r="B8" t="s">
        <v>54</v>
      </c>
      <c r="C8" t="s">
        <v>55</v>
      </c>
      <c r="D8" t="s">
        <v>21</v>
      </c>
      <c r="E8" t="s">
        <v>56</v>
      </c>
      <c r="F8" t="s">
        <v>57</v>
      </c>
      <c r="G8" t="s">
        <v>24</v>
      </c>
      <c r="H8" t="s">
        <v>58</v>
      </c>
      <c r="I8" t="s">
        <v>59</v>
      </c>
      <c r="J8">
        <v>1</v>
      </c>
      <c r="K8">
        <v>8</v>
      </c>
      <c r="N8">
        <v>8</v>
      </c>
      <c r="P8" t="s">
        <v>28</v>
      </c>
      <c r="Q8" t="s">
        <v>27</v>
      </c>
      <c r="R8" s="1">
        <f t="shared" si="0"/>
        <v>45847.454236111109</v>
      </c>
    </row>
    <row r="9" spans="1:18" x14ac:dyDescent="0.25">
      <c r="A9" t="s">
        <v>60</v>
      </c>
      <c r="B9" t="s">
        <v>61</v>
      </c>
      <c r="C9" t="s">
        <v>62</v>
      </c>
      <c r="D9" t="s">
        <v>21</v>
      </c>
      <c r="E9" t="s">
        <v>63</v>
      </c>
      <c r="G9" t="s">
        <v>24</v>
      </c>
      <c r="H9" t="s">
        <v>58</v>
      </c>
      <c r="I9">
        <v>4500</v>
      </c>
      <c r="J9">
        <v>5</v>
      </c>
      <c r="K9">
        <v>12</v>
      </c>
      <c r="N9">
        <v>12</v>
      </c>
      <c r="P9" t="s">
        <v>28</v>
      </c>
      <c r="Q9" t="s">
        <v>27</v>
      </c>
      <c r="R9" s="1">
        <f t="shared" si="0"/>
        <v>45847.454236111109</v>
      </c>
    </row>
    <row r="10" spans="1:18" x14ac:dyDescent="0.25">
      <c r="A10" t="s">
        <v>64</v>
      </c>
      <c r="B10" t="s">
        <v>61</v>
      </c>
      <c r="C10" t="s">
        <v>62</v>
      </c>
      <c r="D10" t="s">
        <v>21</v>
      </c>
      <c r="E10" t="s">
        <v>65</v>
      </c>
      <c r="G10" t="s">
        <v>24</v>
      </c>
      <c r="H10" t="s">
        <v>58</v>
      </c>
      <c r="I10" t="s">
        <v>66</v>
      </c>
      <c r="J10">
        <v>5</v>
      </c>
      <c r="K10">
        <v>16</v>
      </c>
      <c r="N10">
        <v>16</v>
      </c>
      <c r="P10" t="s">
        <v>28</v>
      </c>
      <c r="Q10" t="s">
        <v>27</v>
      </c>
      <c r="R10" s="1">
        <f t="shared" si="0"/>
        <v>45847.454236111109</v>
      </c>
    </row>
    <row r="11" spans="1:18" x14ac:dyDescent="0.25">
      <c r="A11" t="s">
        <v>67</v>
      </c>
      <c r="B11" t="s">
        <v>68</v>
      </c>
      <c r="C11" t="s">
        <v>69</v>
      </c>
      <c r="D11" t="s">
        <v>21</v>
      </c>
      <c r="E11" t="s">
        <v>70</v>
      </c>
      <c r="G11" t="s">
        <v>46</v>
      </c>
      <c r="H11" t="s">
        <v>58</v>
      </c>
      <c r="I11">
        <v>4000</v>
      </c>
      <c r="J11">
        <v>1</v>
      </c>
      <c r="K11">
        <v>1</v>
      </c>
      <c r="L11">
        <v>3</v>
      </c>
      <c r="M11">
        <v>3</v>
      </c>
      <c r="N11">
        <v>4</v>
      </c>
      <c r="O11" t="s">
        <v>27</v>
      </c>
      <c r="P11" t="s">
        <v>28</v>
      </c>
      <c r="Q11" t="s">
        <v>27</v>
      </c>
      <c r="R11" s="1">
        <f t="shared" si="0"/>
        <v>45847.454236111109</v>
      </c>
    </row>
    <row r="12" spans="1:18" x14ac:dyDescent="0.25">
      <c r="A12" t="s">
        <v>71</v>
      </c>
      <c r="B12" t="s">
        <v>72</v>
      </c>
      <c r="C12" t="s">
        <v>73</v>
      </c>
      <c r="D12" t="s">
        <v>21</v>
      </c>
      <c r="E12" t="s">
        <v>74</v>
      </c>
      <c r="G12" t="s">
        <v>24</v>
      </c>
      <c r="H12" t="s">
        <v>58</v>
      </c>
      <c r="I12">
        <v>2917</v>
      </c>
      <c r="J12">
        <v>5</v>
      </c>
      <c r="K12">
        <v>74</v>
      </c>
      <c r="N12">
        <v>74</v>
      </c>
      <c r="P12" t="s">
        <v>28</v>
      </c>
      <c r="Q12" t="s">
        <v>27</v>
      </c>
      <c r="R12" s="1">
        <f t="shared" si="0"/>
        <v>45847.454236111109</v>
      </c>
    </row>
    <row r="13" spans="1:18" x14ac:dyDescent="0.25">
      <c r="A13" t="s">
        <v>75</v>
      </c>
      <c r="B13" t="s">
        <v>76</v>
      </c>
      <c r="C13" t="s">
        <v>77</v>
      </c>
      <c r="D13" t="s">
        <v>21</v>
      </c>
      <c r="E13" t="s">
        <v>78</v>
      </c>
      <c r="G13" t="s">
        <v>24</v>
      </c>
      <c r="H13" t="s">
        <v>58</v>
      </c>
      <c r="I13" t="s">
        <v>79</v>
      </c>
      <c r="J13">
        <v>6</v>
      </c>
      <c r="K13">
        <v>10</v>
      </c>
      <c r="L13">
        <v>1</v>
      </c>
      <c r="M13">
        <v>3</v>
      </c>
      <c r="N13">
        <v>13</v>
      </c>
      <c r="P13" t="s">
        <v>28</v>
      </c>
      <c r="R13" s="1">
        <f t="shared" si="0"/>
        <v>45847.454236111109</v>
      </c>
    </row>
    <row r="14" spans="1:18" x14ac:dyDescent="0.25">
      <c r="A14" t="s">
        <v>80</v>
      </c>
      <c r="B14" t="s">
        <v>81</v>
      </c>
      <c r="C14" t="s">
        <v>82</v>
      </c>
      <c r="D14" t="s">
        <v>21</v>
      </c>
      <c r="E14" t="s">
        <v>83</v>
      </c>
      <c r="G14" t="s">
        <v>24</v>
      </c>
      <c r="H14" t="s">
        <v>25</v>
      </c>
      <c r="I14" t="s">
        <v>84</v>
      </c>
      <c r="J14">
        <v>1</v>
      </c>
      <c r="K14">
        <v>3</v>
      </c>
      <c r="M14">
        <v>1</v>
      </c>
      <c r="N14">
        <v>4</v>
      </c>
      <c r="P14" t="s">
        <v>27</v>
      </c>
      <c r="R14" s="1">
        <f t="shared" si="0"/>
        <v>45847.454236111109</v>
      </c>
    </row>
    <row r="15" spans="1:18" x14ac:dyDescent="0.25">
      <c r="A15" t="s">
        <v>85</v>
      </c>
      <c r="B15" t="s">
        <v>81</v>
      </c>
      <c r="C15" t="s">
        <v>82</v>
      </c>
      <c r="D15" t="s">
        <v>21</v>
      </c>
      <c r="E15" t="s">
        <v>86</v>
      </c>
      <c r="G15" t="s">
        <v>24</v>
      </c>
      <c r="I15">
        <v>4000</v>
      </c>
      <c r="K15">
        <v>16</v>
      </c>
      <c r="N15">
        <v>16</v>
      </c>
      <c r="P15" t="s">
        <v>27</v>
      </c>
      <c r="R15" s="1">
        <f t="shared" si="0"/>
        <v>45847.454236111109</v>
      </c>
    </row>
    <row r="16" spans="1:18" x14ac:dyDescent="0.25">
      <c r="A16" t="s">
        <v>87</v>
      </c>
      <c r="B16" t="s">
        <v>76</v>
      </c>
      <c r="C16" t="s">
        <v>88</v>
      </c>
      <c r="D16" t="s">
        <v>21</v>
      </c>
      <c r="E16" t="s">
        <v>89</v>
      </c>
      <c r="G16" t="s">
        <v>24</v>
      </c>
      <c r="H16" t="s">
        <v>25</v>
      </c>
      <c r="I16">
        <v>5000</v>
      </c>
      <c r="J16">
        <v>5</v>
      </c>
      <c r="K16">
        <v>18</v>
      </c>
      <c r="N16">
        <v>18</v>
      </c>
      <c r="P16" t="s">
        <v>28</v>
      </c>
      <c r="R16" s="1">
        <f t="shared" si="0"/>
        <v>45847.454236111109</v>
      </c>
    </row>
    <row r="17" spans="1:18" x14ac:dyDescent="0.25">
      <c r="A17" t="s">
        <v>90</v>
      </c>
      <c r="B17" t="s">
        <v>54</v>
      </c>
      <c r="C17" t="s">
        <v>91</v>
      </c>
      <c r="D17" t="s">
        <v>21</v>
      </c>
      <c r="E17" t="s">
        <v>92</v>
      </c>
      <c r="G17" t="s">
        <v>24</v>
      </c>
      <c r="H17" t="s">
        <v>58</v>
      </c>
      <c r="I17">
        <v>5500</v>
      </c>
      <c r="J17">
        <v>4</v>
      </c>
      <c r="K17">
        <v>9</v>
      </c>
      <c r="N17">
        <v>9</v>
      </c>
      <c r="P17" t="s">
        <v>27</v>
      </c>
      <c r="Q17" t="s">
        <v>27</v>
      </c>
      <c r="R17" s="1">
        <f t="shared" si="0"/>
        <v>45847.454236111109</v>
      </c>
    </row>
    <row r="18" spans="1:18" x14ac:dyDescent="0.25">
      <c r="A18" t="s">
        <v>93</v>
      </c>
      <c r="B18" t="s">
        <v>94</v>
      </c>
      <c r="C18" t="s">
        <v>95</v>
      </c>
      <c r="D18" t="s">
        <v>21</v>
      </c>
      <c r="E18" t="s">
        <v>96</v>
      </c>
      <c r="G18" t="s">
        <v>46</v>
      </c>
      <c r="H18" t="s">
        <v>58</v>
      </c>
      <c r="I18">
        <v>5500</v>
      </c>
      <c r="J18">
        <v>2</v>
      </c>
      <c r="K18">
        <v>10</v>
      </c>
      <c r="N18">
        <v>10</v>
      </c>
      <c r="P18" t="s">
        <v>27</v>
      </c>
      <c r="Q18" t="s">
        <v>27</v>
      </c>
      <c r="R18" s="1">
        <f t="shared" si="0"/>
        <v>45847.454236111109</v>
      </c>
    </row>
    <row r="19" spans="1:18" x14ac:dyDescent="0.25">
      <c r="A19" t="s">
        <v>97</v>
      </c>
      <c r="B19" t="s">
        <v>98</v>
      </c>
      <c r="C19" t="s">
        <v>99</v>
      </c>
      <c r="D19" t="s">
        <v>21</v>
      </c>
      <c r="E19" t="s">
        <v>100</v>
      </c>
      <c r="G19" t="s">
        <v>24</v>
      </c>
      <c r="H19" t="s">
        <v>58</v>
      </c>
      <c r="I19" t="s">
        <v>101</v>
      </c>
      <c r="J19">
        <v>6</v>
      </c>
      <c r="K19">
        <v>10</v>
      </c>
      <c r="N19">
        <v>10</v>
      </c>
      <c r="P19" t="s">
        <v>27</v>
      </c>
      <c r="Q19" t="s">
        <v>27</v>
      </c>
      <c r="R19" s="1">
        <f t="shared" si="0"/>
        <v>45847.454236111109</v>
      </c>
    </row>
    <row r="20" spans="1:18" x14ac:dyDescent="0.25">
      <c r="A20" t="s">
        <v>102</v>
      </c>
      <c r="B20" t="s">
        <v>103</v>
      </c>
      <c r="C20" t="s">
        <v>104</v>
      </c>
      <c r="D20" t="s">
        <v>21</v>
      </c>
      <c r="E20" t="s">
        <v>105</v>
      </c>
      <c r="G20" t="s">
        <v>24</v>
      </c>
      <c r="H20" t="s">
        <v>58</v>
      </c>
      <c r="I20" t="s">
        <v>106</v>
      </c>
      <c r="J20">
        <v>3</v>
      </c>
      <c r="K20">
        <v>9</v>
      </c>
      <c r="N20">
        <v>9</v>
      </c>
      <c r="P20" t="s">
        <v>27</v>
      </c>
      <c r="Q20" t="s">
        <v>27</v>
      </c>
      <c r="R20" s="1">
        <f t="shared" si="0"/>
        <v>45847.454236111109</v>
      </c>
    </row>
    <row r="21" spans="1:18" x14ac:dyDescent="0.25">
      <c r="A21" t="s">
        <v>107</v>
      </c>
      <c r="B21" t="s">
        <v>108</v>
      </c>
      <c r="C21" t="s">
        <v>109</v>
      </c>
      <c r="D21" t="s">
        <v>21</v>
      </c>
      <c r="E21" t="s">
        <v>110</v>
      </c>
      <c r="G21" t="s">
        <v>24</v>
      </c>
      <c r="H21" t="s">
        <v>58</v>
      </c>
      <c r="I21">
        <v>5750</v>
      </c>
      <c r="J21">
        <v>1</v>
      </c>
      <c r="K21">
        <v>9</v>
      </c>
      <c r="N21">
        <v>9</v>
      </c>
      <c r="P21" t="s">
        <v>27</v>
      </c>
      <c r="Q21" t="s">
        <v>27</v>
      </c>
      <c r="R21" s="1">
        <f t="shared" si="0"/>
        <v>45847.454236111109</v>
      </c>
    </row>
    <row r="22" spans="1:18" x14ac:dyDescent="0.25">
      <c r="A22" t="s">
        <v>111</v>
      </c>
      <c r="B22" t="s">
        <v>112</v>
      </c>
      <c r="C22" t="s">
        <v>113</v>
      </c>
      <c r="D22" t="s">
        <v>21</v>
      </c>
      <c r="E22" t="s">
        <v>114</v>
      </c>
      <c r="G22" t="s">
        <v>24</v>
      </c>
      <c r="H22" t="s">
        <v>58</v>
      </c>
      <c r="I22">
        <v>6000</v>
      </c>
      <c r="J22">
        <v>3</v>
      </c>
      <c r="K22">
        <v>10</v>
      </c>
      <c r="N22">
        <v>10</v>
      </c>
      <c r="P22" t="s">
        <v>27</v>
      </c>
      <c r="Q22" t="s">
        <v>27</v>
      </c>
      <c r="R22" s="1">
        <f t="shared" si="0"/>
        <v>45847.454236111109</v>
      </c>
    </row>
    <row r="23" spans="1:18" x14ac:dyDescent="0.25">
      <c r="A23" t="s">
        <v>115</v>
      </c>
      <c r="B23" t="s">
        <v>116</v>
      </c>
      <c r="C23" t="s">
        <v>117</v>
      </c>
      <c r="D23" t="s">
        <v>21</v>
      </c>
      <c r="E23" t="s">
        <v>118</v>
      </c>
      <c r="G23" t="s">
        <v>24</v>
      </c>
      <c r="H23" t="s">
        <v>58</v>
      </c>
      <c r="I23" t="s">
        <v>119</v>
      </c>
      <c r="J23">
        <v>3</v>
      </c>
      <c r="K23">
        <v>10</v>
      </c>
      <c r="N23">
        <v>10</v>
      </c>
      <c r="P23" t="s">
        <v>27</v>
      </c>
      <c r="Q23" t="s">
        <v>27</v>
      </c>
      <c r="R23" s="1">
        <f t="shared" si="0"/>
        <v>45847.454236111109</v>
      </c>
    </row>
    <row r="24" spans="1:18" x14ac:dyDescent="0.25">
      <c r="A24" t="s">
        <v>120</v>
      </c>
      <c r="B24" t="s">
        <v>121</v>
      </c>
      <c r="C24" t="s">
        <v>122</v>
      </c>
      <c r="D24" t="s">
        <v>21</v>
      </c>
      <c r="E24" t="s">
        <v>123</v>
      </c>
      <c r="G24" t="s">
        <v>124</v>
      </c>
      <c r="H24" t="s">
        <v>58</v>
      </c>
      <c r="I24" t="s">
        <v>125</v>
      </c>
      <c r="K24">
        <v>1</v>
      </c>
      <c r="L24">
        <v>1</v>
      </c>
      <c r="M24">
        <v>3</v>
      </c>
      <c r="N24">
        <v>4</v>
      </c>
      <c r="P24" t="s">
        <v>27</v>
      </c>
      <c r="Q24" t="s">
        <v>27</v>
      </c>
      <c r="R24" s="1">
        <f t="shared" si="0"/>
        <v>45847.454236111109</v>
      </c>
    </row>
    <row r="25" spans="1:18" x14ac:dyDescent="0.25">
      <c r="A25" t="s">
        <v>126</v>
      </c>
      <c r="B25" t="s">
        <v>108</v>
      </c>
      <c r="C25" t="s">
        <v>127</v>
      </c>
      <c r="D25" t="s">
        <v>21</v>
      </c>
      <c r="E25" t="s">
        <v>128</v>
      </c>
      <c r="G25" t="s">
        <v>24</v>
      </c>
      <c r="I25">
        <v>5000</v>
      </c>
      <c r="R25" s="2">
        <f t="shared" si="0"/>
        <v>45847.454236111109</v>
      </c>
    </row>
    <row r="26" spans="1:18" x14ac:dyDescent="0.25">
      <c r="A26" t="s">
        <v>129</v>
      </c>
      <c r="B26" t="s">
        <v>130</v>
      </c>
      <c r="C26" t="s">
        <v>131</v>
      </c>
      <c r="D26" t="s">
        <v>21</v>
      </c>
      <c r="E26" t="s">
        <v>132</v>
      </c>
      <c r="F26" t="s">
        <v>133</v>
      </c>
      <c r="G26" t="s">
        <v>124</v>
      </c>
      <c r="I26">
        <v>8000</v>
      </c>
      <c r="J26">
        <v>3</v>
      </c>
      <c r="K26">
        <v>6</v>
      </c>
      <c r="N26">
        <v>6</v>
      </c>
      <c r="P26" t="s">
        <v>28</v>
      </c>
      <c r="R26" s="2">
        <f t="shared" si="0"/>
        <v>45847.454236111109</v>
      </c>
    </row>
    <row r="27" spans="1:18" x14ac:dyDescent="0.25">
      <c r="A27" t="s">
        <v>134</v>
      </c>
      <c r="B27" t="s">
        <v>130</v>
      </c>
      <c r="C27" t="s">
        <v>135</v>
      </c>
      <c r="D27" t="s">
        <v>21</v>
      </c>
      <c r="E27" t="s">
        <v>136</v>
      </c>
      <c r="G27" t="s">
        <v>24</v>
      </c>
      <c r="I27">
        <v>4500</v>
      </c>
      <c r="J27">
        <v>5</v>
      </c>
      <c r="K27">
        <v>9</v>
      </c>
      <c r="N27">
        <v>9</v>
      </c>
      <c r="P27" t="s">
        <v>27</v>
      </c>
      <c r="R27" s="2">
        <f t="shared" si="0"/>
        <v>45847.454236111109</v>
      </c>
    </row>
    <row r="28" spans="1:18" x14ac:dyDescent="0.25">
      <c r="A28" t="s">
        <v>137</v>
      </c>
      <c r="B28" t="s">
        <v>130</v>
      </c>
      <c r="C28" t="s">
        <v>135</v>
      </c>
      <c r="D28" t="s">
        <v>21</v>
      </c>
      <c r="E28" t="s">
        <v>138</v>
      </c>
      <c r="G28" t="s">
        <v>46</v>
      </c>
      <c r="I28">
        <v>5500</v>
      </c>
      <c r="J28">
        <v>1</v>
      </c>
      <c r="K28">
        <v>4</v>
      </c>
      <c r="N28">
        <v>4</v>
      </c>
      <c r="P28" t="s">
        <v>27</v>
      </c>
      <c r="R28" s="2">
        <f t="shared" si="0"/>
        <v>45847.454236111109</v>
      </c>
    </row>
    <row r="29" spans="1:18" x14ac:dyDescent="0.25">
      <c r="A29" t="s">
        <v>139</v>
      </c>
      <c r="B29" t="s">
        <v>38</v>
      </c>
      <c r="C29" t="s">
        <v>140</v>
      </c>
      <c r="D29" t="s">
        <v>21</v>
      </c>
      <c r="E29" t="s">
        <v>141</v>
      </c>
      <c r="G29" t="s">
        <v>24</v>
      </c>
      <c r="I29">
        <v>4500</v>
      </c>
      <c r="J29">
        <v>5</v>
      </c>
      <c r="K29">
        <v>5</v>
      </c>
      <c r="N29">
        <v>5</v>
      </c>
      <c r="R29" s="2">
        <f t="shared" si="0"/>
        <v>45847.454236111109</v>
      </c>
    </row>
    <row r="30" spans="1:18" x14ac:dyDescent="0.25">
      <c r="A30" t="s">
        <v>142</v>
      </c>
      <c r="B30" t="s">
        <v>143</v>
      </c>
      <c r="C30" t="s">
        <v>144</v>
      </c>
      <c r="D30" t="s">
        <v>21</v>
      </c>
      <c r="E30" t="s">
        <v>145</v>
      </c>
      <c r="G30" t="s">
        <v>24</v>
      </c>
      <c r="I30">
        <v>834</v>
      </c>
      <c r="J30">
        <v>6</v>
      </c>
      <c r="K30">
        <v>9</v>
      </c>
      <c r="N30">
        <v>9</v>
      </c>
      <c r="R30" s="2">
        <f t="shared" si="0"/>
        <v>45847.454236111109</v>
      </c>
    </row>
    <row r="31" spans="1:18" x14ac:dyDescent="0.25">
      <c r="A31" t="s">
        <v>146</v>
      </c>
      <c r="B31" t="s">
        <v>38</v>
      </c>
      <c r="C31" t="s">
        <v>147</v>
      </c>
      <c r="D31" t="s">
        <v>21</v>
      </c>
      <c r="E31" t="s">
        <v>148</v>
      </c>
      <c r="G31" t="s">
        <v>46</v>
      </c>
      <c r="I31">
        <v>10000</v>
      </c>
      <c r="L31">
        <v>4</v>
      </c>
      <c r="M31">
        <v>4</v>
      </c>
      <c r="N31">
        <v>4</v>
      </c>
      <c r="R31" s="2">
        <f t="shared" si="0"/>
        <v>45847.454236111109</v>
      </c>
    </row>
    <row r="32" spans="1:18" x14ac:dyDescent="0.25">
      <c r="A32" t="s">
        <v>149</v>
      </c>
      <c r="B32" t="s">
        <v>150</v>
      </c>
      <c r="C32" t="s">
        <v>151</v>
      </c>
      <c r="D32" t="s">
        <v>21</v>
      </c>
      <c r="E32" t="s">
        <v>152</v>
      </c>
      <c r="G32" t="s">
        <v>24</v>
      </c>
      <c r="H32" t="s">
        <v>25</v>
      </c>
      <c r="I32" t="s">
        <v>119</v>
      </c>
      <c r="J32">
        <v>1</v>
      </c>
      <c r="K32">
        <v>10</v>
      </c>
      <c r="N32">
        <v>10</v>
      </c>
      <c r="P32" t="s">
        <v>28</v>
      </c>
      <c r="Q32" t="s">
        <v>27</v>
      </c>
      <c r="R32" s="2">
        <f t="shared" si="0"/>
        <v>45847.454236111109</v>
      </c>
    </row>
    <row r="33" spans="1:18" x14ac:dyDescent="0.25">
      <c r="A33" t="s">
        <v>153</v>
      </c>
      <c r="B33" t="s">
        <v>154</v>
      </c>
      <c r="C33" t="s">
        <v>155</v>
      </c>
      <c r="D33" t="s">
        <v>21</v>
      </c>
      <c r="E33" t="s">
        <v>156</v>
      </c>
      <c r="G33" t="s">
        <v>46</v>
      </c>
      <c r="I33">
        <v>4000</v>
      </c>
      <c r="M33">
        <v>3</v>
      </c>
      <c r="N33">
        <v>3</v>
      </c>
      <c r="R33" s="2">
        <f t="shared" si="0"/>
        <v>45847.454236111109</v>
      </c>
    </row>
    <row r="34" spans="1:18" x14ac:dyDescent="0.25">
      <c r="A34" t="s">
        <v>157</v>
      </c>
      <c r="B34" t="s">
        <v>158</v>
      </c>
      <c r="C34" t="s">
        <v>159</v>
      </c>
      <c r="D34" t="s">
        <v>21</v>
      </c>
      <c r="E34" t="s">
        <v>160</v>
      </c>
      <c r="G34" t="s">
        <v>24</v>
      </c>
      <c r="I34">
        <v>4000</v>
      </c>
      <c r="L34">
        <v>1</v>
      </c>
      <c r="M34">
        <v>5</v>
      </c>
      <c r="N34">
        <v>5</v>
      </c>
      <c r="R34" s="2">
        <f t="shared" si="0"/>
        <v>45847.454236111109</v>
      </c>
    </row>
    <row r="35" spans="1:18" x14ac:dyDescent="0.25">
      <c r="A35" t="s">
        <v>161</v>
      </c>
      <c r="B35" t="s">
        <v>162</v>
      </c>
      <c r="C35" t="s">
        <v>163</v>
      </c>
      <c r="D35" t="s">
        <v>21</v>
      </c>
      <c r="E35" t="s">
        <v>164</v>
      </c>
      <c r="G35" t="s">
        <v>46</v>
      </c>
      <c r="I35" t="s">
        <v>165</v>
      </c>
      <c r="J35">
        <v>1</v>
      </c>
      <c r="K35">
        <v>3</v>
      </c>
      <c r="L35">
        <v>4</v>
      </c>
      <c r="M35">
        <v>9</v>
      </c>
      <c r="N35">
        <v>12</v>
      </c>
      <c r="R35" s="2">
        <f t="shared" si="0"/>
        <v>45847.454236111109</v>
      </c>
    </row>
    <row r="36" spans="1:18" x14ac:dyDescent="0.25">
      <c r="A36" t="s">
        <v>166</v>
      </c>
      <c r="B36" t="s">
        <v>167</v>
      </c>
      <c r="C36" t="s">
        <v>168</v>
      </c>
      <c r="D36" t="s">
        <v>21</v>
      </c>
      <c r="E36" t="s">
        <v>169</v>
      </c>
      <c r="G36" t="s">
        <v>46</v>
      </c>
      <c r="I36">
        <v>5000</v>
      </c>
      <c r="J36">
        <v>1</v>
      </c>
      <c r="K36">
        <v>9</v>
      </c>
      <c r="N36">
        <v>9</v>
      </c>
      <c r="R36" s="2">
        <f t="shared" si="0"/>
        <v>45847.454236111109</v>
      </c>
    </row>
    <row r="37" spans="1:18" x14ac:dyDescent="0.25">
      <c r="A37" t="s">
        <v>170</v>
      </c>
      <c r="B37" t="s">
        <v>171</v>
      </c>
      <c r="C37" t="s">
        <v>172</v>
      </c>
      <c r="D37" t="s">
        <v>21</v>
      </c>
      <c r="E37" t="s">
        <v>173</v>
      </c>
      <c r="G37" t="s">
        <v>24</v>
      </c>
      <c r="I37">
        <v>4800</v>
      </c>
      <c r="J37">
        <v>1</v>
      </c>
      <c r="K37">
        <v>10</v>
      </c>
      <c r="N37">
        <v>10</v>
      </c>
      <c r="R37" s="2">
        <f t="shared" si="0"/>
        <v>45847.454236111109</v>
      </c>
    </row>
    <row r="38" spans="1:18" x14ac:dyDescent="0.25">
      <c r="A38" t="s">
        <v>174</v>
      </c>
      <c r="B38" t="s">
        <v>171</v>
      </c>
      <c r="C38" t="s">
        <v>175</v>
      </c>
      <c r="D38" t="s">
        <v>21</v>
      </c>
      <c r="E38" t="s">
        <v>176</v>
      </c>
      <c r="G38" t="s">
        <v>24</v>
      </c>
      <c r="I38">
        <v>4800</v>
      </c>
      <c r="J38">
        <v>1</v>
      </c>
      <c r="K38">
        <v>10</v>
      </c>
      <c r="N38">
        <v>10</v>
      </c>
      <c r="R38" s="2">
        <f t="shared" ref="R38:R71" si="1">$R$33</f>
        <v>45847.454236111109</v>
      </c>
    </row>
    <row r="39" spans="1:18" x14ac:dyDescent="0.25">
      <c r="A39" t="s">
        <v>177</v>
      </c>
      <c r="B39" t="s">
        <v>54</v>
      </c>
      <c r="C39" t="s">
        <v>178</v>
      </c>
      <c r="D39" t="s">
        <v>21</v>
      </c>
      <c r="E39" t="s">
        <v>179</v>
      </c>
      <c r="G39" t="s">
        <v>124</v>
      </c>
      <c r="I39">
        <v>6000</v>
      </c>
      <c r="J39">
        <v>1</v>
      </c>
      <c r="K39">
        <v>10</v>
      </c>
      <c r="N39">
        <v>10</v>
      </c>
      <c r="R39" s="2">
        <f t="shared" si="1"/>
        <v>45847.454236111109</v>
      </c>
    </row>
    <row r="40" spans="1:18" x14ac:dyDescent="0.25">
      <c r="A40" t="s">
        <v>180</v>
      </c>
      <c r="B40" t="s">
        <v>49</v>
      </c>
      <c r="C40" t="s">
        <v>181</v>
      </c>
      <c r="D40" t="s">
        <v>21</v>
      </c>
      <c r="E40" t="s">
        <v>182</v>
      </c>
      <c r="G40" t="s">
        <v>46</v>
      </c>
      <c r="I40">
        <v>292</v>
      </c>
      <c r="L40">
        <v>1</v>
      </c>
      <c r="M40">
        <v>5</v>
      </c>
      <c r="N40">
        <v>5</v>
      </c>
      <c r="R40" s="2">
        <f t="shared" si="1"/>
        <v>45847.454236111109</v>
      </c>
    </row>
    <row r="41" spans="1:18" x14ac:dyDescent="0.25">
      <c r="A41" t="s">
        <v>183</v>
      </c>
      <c r="B41" t="s">
        <v>184</v>
      </c>
      <c r="C41" t="s">
        <v>185</v>
      </c>
      <c r="D41" t="s">
        <v>21</v>
      </c>
      <c r="E41" t="s">
        <v>186</v>
      </c>
      <c r="G41" t="s">
        <v>24</v>
      </c>
      <c r="I41">
        <v>4500</v>
      </c>
      <c r="L41">
        <v>4</v>
      </c>
      <c r="M41">
        <v>6</v>
      </c>
      <c r="N41">
        <v>6</v>
      </c>
      <c r="R41" s="2">
        <f t="shared" si="1"/>
        <v>45847.454236111109</v>
      </c>
    </row>
    <row r="42" spans="1:18" x14ac:dyDescent="0.25">
      <c r="A42" t="s">
        <v>187</v>
      </c>
      <c r="B42" t="s">
        <v>188</v>
      </c>
      <c r="C42" t="s">
        <v>189</v>
      </c>
      <c r="D42" t="s">
        <v>21</v>
      </c>
      <c r="E42" t="s">
        <v>190</v>
      </c>
      <c r="G42" t="s">
        <v>24</v>
      </c>
      <c r="I42">
        <v>4500</v>
      </c>
      <c r="K42">
        <v>18</v>
      </c>
      <c r="N42">
        <v>18</v>
      </c>
      <c r="R42" s="2">
        <f t="shared" si="1"/>
        <v>45847.454236111109</v>
      </c>
    </row>
    <row r="43" spans="1:18" x14ac:dyDescent="0.25">
      <c r="A43" t="s">
        <v>191</v>
      </c>
      <c r="B43" t="s">
        <v>38</v>
      </c>
      <c r="C43" t="s">
        <v>192</v>
      </c>
      <c r="D43" t="s">
        <v>21</v>
      </c>
      <c r="E43" t="s">
        <v>193</v>
      </c>
      <c r="G43" t="s">
        <v>46</v>
      </c>
      <c r="I43">
        <v>4500</v>
      </c>
      <c r="J43">
        <v>5</v>
      </c>
      <c r="K43">
        <v>12</v>
      </c>
      <c r="N43">
        <v>12</v>
      </c>
      <c r="R43" s="2">
        <f t="shared" si="1"/>
        <v>45847.454236111109</v>
      </c>
    </row>
    <row r="44" spans="1:18" x14ac:dyDescent="0.25">
      <c r="A44" t="s">
        <v>194</v>
      </c>
      <c r="B44" t="s">
        <v>76</v>
      </c>
      <c r="C44" t="s">
        <v>195</v>
      </c>
      <c r="D44" t="s">
        <v>21</v>
      </c>
      <c r="E44" t="s">
        <v>196</v>
      </c>
      <c r="G44" t="s">
        <v>46</v>
      </c>
      <c r="I44">
        <v>5000</v>
      </c>
      <c r="J44">
        <v>5</v>
      </c>
      <c r="K44">
        <v>16</v>
      </c>
      <c r="N44">
        <v>16</v>
      </c>
      <c r="R44" s="2">
        <f t="shared" si="1"/>
        <v>45847.454236111109</v>
      </c>
    </row>
    <row r="45" spans="1:18" x14ac:dyDescent="0.25">
      <c r="A45" t="s">
        <v>197</v>
      </c>
      <c r="B45" t="s">
        <v>198</v>
      </c>
      <c r="C45" t="s">
        <v>131</v>
      </c>
      <c r="D45" t="s">
        <v>21</v>
      </c>
      <c r="E45" t="s">
        <v>199</v>
      </c>
      <c r="G45" t="s">
        <v>124</v>
      </c>
      <c r="I45">
        <v>8000</v>
      </c>
      <c r="J45">
        <v>3</v>
      </c>
      <c r="K45">
        <v>6</v>
      </c>
      <c r="N45">
        <v>6</v>
      </c>
      <c r="R45" s="2">
        <f t="shared" si="1"/>
        <v>45847.454236111109</v>
      </c>
    </row>
    <row r="46" spans="1:18" x14ac:dyDescent="0.25">
      <c r="A46" t="s">
        <v>200</v>
      </c>
      <c r="B46" t="s">
        <v>201</v>
      </c>
      <c r="C46" t="s">
        <v>131</v>
      </c>
      <c r="D46" t="s">
        <v>21</v>
      </c>
      <c r="E46" t="s">
        <v>202</v>
      </c>
      <c r="G46" t="s">
        <v>124</v>
      </c>
      <c r="I46">
        <v>8000</v>
      </c>
      <c r="J46">
        <v>3</v>
      </c>
      <c r="K46">
        <v>6</v>
      </c>
      <c r="N46">
        <v>6</v>
      </c>
      <c r="R46" s="2">
        <f t="shared" si="1"/>
        <v>45847.454236111109</v>
      </c>
    </row>
    <row r="47" spans="1:18" x14ac:dyDescent="0.25">
      <c r="A47" t="s">
        <v>203</v>
      </c>
      <c r="B47" t="s">
        <v>204</v>
      </c>
      <c r="C47" t="s">
        <v>205</v>
      </c>
      <c r="D47" t="s">
        <v>21</v>
      </c>
      <c r="E47" t="s">
        <v>206</v>
      </c>
      <c r="G47" t="s">
        <v>46</v>
      </c>
      <c r="I47" t="s">
        <v>207</v>
      </c>
      <c r="K47">
        <v>1</v>
      </c>
      <c r="L47">
        <v>1</v>
      </c>
      <c r="M47">
        <v>5</v>
      </c>
      <c r="N47">
        <v>6</v>
      </c>
      <c r="R47" s="2">
        <f t="shared" si="1"/>
        <v>45847.454236111109</v>
      </c>
    </row>
    <row r="48" spans="1:18" x14ac:dyDescent="0.25">
      <c r="A48" t="s">
        <v>208</v>
      </c>
      <c r="B48" t="s">
        <v>209</v>
      </c>
      <c r="C48" t="s">
        <v>131</v>
      </c>
      <c r="D48" t="s">
        <v>21</v>
      </c>
      <c r="E48" t="s">
        <v>210</v>
      </c>
      <c r="G48" t="s">
        <v>124</v>
      </c>
      <c r="I48">
        <v>8000</v>
      </c>
      <c r="J48">
        <v>2</v>
      </c>
      <c r="K48">
        <v>6</v>
      </c>
      <c r="N48">
        <v>6</v>
      </c>
      <c r="R48" s="2">
        <f t="shared" si="1"/>
        <v>45847.454236111109</v>
      </c>
    </row>
    <row r="49" spans="1:18" x14ac:dyDescent="0.25">
      <c r="A49" t="s">
        <v>211</v>
      </c>
      <c r="B49" t="s">
        <v>184</v>
      </c>
      <c r="C49" t="s">
        <v>131</v>
      </c>
      <c r="D49" t="s">
        <v>21</v>
      </c>
      <c r="E49" t="s">
        <v>212</v>
      </c>
      <c r="G49" t="s">
        <v>124</v>
      </c>
      <c r="I49">
        <v>8000</v>
      </c>
      <c r="J49">
        <v>3</v>
      </c>
      <c r="K49">
        <v>6</v>
      </c>
      <c r="N49">
        <v>6</v>
      </c>
      <c r="R49" s="2">
        <f t="shared" si="1"/>
        <v>45847.454236111109</v>
      </c>
    </row>
    <row r="50" spans="1:18" x14ac:dyDescent="0.25">
      <c r="A50" t="s">
        <v>213</v>
      </c>
      <c r="B50" t="s">
        <v>214</v>
      </c>
      <c r="C50" t="s">
        <v>131</v>
      </c>
      <c r="D50" t="s">
        <v>21</v>
      </c>
      <c r="E50" t="s">
        <v>215</v>
      </c>
      <c r="G50" t="s">
        <v>124</v>
      </c>
      <c r="I50">
        <v>8000</v>
      </c>
      <c r="J50">
        <v>3</v>
      </c>
      <c r="K50">
        <v>6</v>
      </c>
      <c r="N50">
        <v>6</v>
      </c>
      <c r="R50" s="2">
        <f t="shared" si="1"/>
        <v>45847.454236111109</v>
      </c>
    </row>
    <row r="51" spans="1:18" x14ac:dyDescent="0.25">
      <c r="A51" t="s">
        <v>216</v>
      </c>
      <c r="B51" t="s">
        <v>217</v>
      </c>
      <c r="C51" t="s">
        <v>131</v>
      </c>
      <c r="D51" t="s">
        <v>21</v>
      </c>
      <c r="E51" t="s">
        <v>218</v>
      </c>
      <c r="G51" t="s">
        <v>124</v>
      </c>
      <c r="I51">
        <v>8000</v>
      </c>
      <c r="J51">
        <v>3</v>
      </c>
      <c r="K51">
        <v>6</v>
      </c>
      <c r="N51">
        <v>6</v>
      </c>
      <c r="R51" s="2">
        <f t="shared" si="1"/>
        <v>45847.454236111109</v>
      </c>
    </row>
    <row r="52" spans="1:18" x14ac:dyDescent="0.25">
      <c r="A52" t="s">
        <v>219</v>
      </c>
      <c r="B52" t="s">
        <v>34</v>
      </c>
      <c r="C52" t="s">
        <v>131</v>
      </c>
      <c r="D52" t="s">
        <v>21</v>
      </c>
      <c r="E52" t="s">
        <v>220</v>
      </c>
      <c r="G52" t="s">
        <v>124</v>
      </c>
      <c r="I52">
        <v>8000</v>
      </c>
      <c r="J52">
        <v>3</v>
      </c>
      <c r="K52">
        <v>6</v>
      </c>
      <c r="N52">
        <v>6</v>
      </c>
      <c r="R52" s="2">
        <f t="shared" si="1"/>
        <v>45847.454236111109</v>
      </c>
    </row>
    <row r="53" spans="1:18" x14ac:dyDescent="0.25">
      <c r="A53" t="s">
        <v>221</v>
      </c>
      <c r="B53" t="s">
        <v>108</v>
      </c>
      <c r="C53" t="s">
        <v>131</v>
      </c>
      <c r="D53" t="s">
        <v>21</v>
      </c>
      <c r="E53" t="s">
        <v>222</v>
      </c>
      <c r="G53" t="s">
        <v>124</v>
      </c>
      <c r="I53">
        <v>8000</v>
      </c>
      <c r="J53">
        <v>3</v>
      </c>
      <c r="K53">
        <v>6</v>
      </c>
      <c r="N53">
        <v>6</v>
      </c>
      <c r="R53" s="2">
        <f t="shared" si="1"/>
        <v>45847.454236111109</v>
      </c>
    </row>
    <row r="54" spans="1:18" x14ac:dyDescent="0.25">
      <c r="A54" t="s">
        <v>223</v>
      </c>
      <c r="B54" t="s">
        <v>201</v>
      </c>
      <c r="C54" t="s">
        <v>131</v>
      </c>
      <c r="D54" t="s">
        <v>21</v>
      </c>
      <c r="E54" t="s">
        <v>224</v>
      </c>
      <c r="G54" t="s">
        <v>124</v>
      </c>
      <c r="I54">
        <v>8000</v>
      </c>
      <c r="J54">
        <v>3</v>
      </c>
      <c r="K54">
        <v>6</v>
      </c>
      <c r="N54">
        <v>6</v>
      </c>
      <c r="R54" s="2">
        <f t="shared" si="1"/>
        <v>45847.454236111109</v>
      </c>
    </row>
    <row r="55" spans="1:18" x14ac:dyDescent="0.25">
      <c r="A55" t="s">
        <v>225</v>
      </c>
      <c r="B55" t="s">
        <v>34</v>
      </c>
      <c r="C55" t="s">
        <v>226</v>
      </c>
      <c r="D55" t="s">
        <v>21</v>
      </c>
      <c r="E55" t="s">
        <v>227</v>
      </c>
      <c r="G55" t="s">
        <v>24</v>
      </c>
      <c r="I55">
        <v>5500</v>
      </c>
      <c r="J55">
        <v>3</v>
      </c>
      <c r="K55">
        <v>8</v>
      </c>
      <c r="N55">
        <v>8</v>
      </c>
      <c r="R55" s="2">
        <f t="shared" si="1"/>
        <v>45847.454236111109</v>
      </c>
    </row>
    <row r="56" spans="1:18" x14ac:dyDescent="0.25">
      <c r="A56" t="s">
        <v>228</v>
      </c>
      <c r="B56" t="s">
        <v>108</v>
      </c>
      <c r="C56" t="s">
        <v>229</v>
      </c>
      <c r="D56" t="s">
        <v>21</v>
      </c>
      <c r="E56" t="s">
        <v>230</v>
      </c>
      <c r="G56" t="s">
        <v>24</v>
      </c>
      <c r="I56">
        <v>6500</v>
      </c>
      <c r="J56">
        <v>5</v>
      </c>
      <c r="K56">
        <v>9</v>
      </c>
      <c r="N56">
        <v>9</v>
      </c>
      <c r="R56" s="2">
        <f t="shared" si="1"/>
        <v>45847.454236111109</v>
      </c>
    </row>
    <row r="57" spans="1:18" x14ac:dyDescent="0.25">
      <c r="A57" t="s">
        <v>231</v>
      </c>
      <c r="B57" t="s">
        <v>232</v>
      </c>
      <c r="C57" t="s">
        <v>233</v>
      </c>
      <c r="D57" t="s">
        <v>21</v>
      </c>
      <c r="E57" t="s">
        <v>234</v>
      </c>
      <c r="G57" t="s">
        <v>24</v>
      </c>
      <c r="I57">
        <v>5500</v>
      </c>
      <c r="J57">
        <v>6</v>
      </c>
      <c r="K57">
        <v>8</v>
      </c>
      <c r="N57">
        <v>8</v>
      </c>
      <c r="R57" s="2">
        <f t="shared" si="1"/>
        <v>45847.454236111109</v>
      </c>
    </row>
    <row r="58" spans="1:18" x14ac:dyDescent="0.25">
      <c r="A58" t="s">
        <v>235</v>
      </c>
      <c r="B58" t="s">
        <v>236</v>
      </c>
      <c r="C58" t="s">
        <v>237</v>
      </c>
      <c r="D58" t="s">
        <v>21</v>
      </c>
      <c r="E58" t="s">
        <v>238</v>
      </c>
      <c r="G58" t="s">
        <v>124</v>
      </c>
      <c r="I58" t="s">
        <v>125</v>
      </c>
      <c r="J58">
        <v>1</v>
      </c>
      <c r="K58">
        <v>1</v>
      </c>
      <c r="L58">
        <v>2</v>
      </c>
      <c r="M58">
        <v>2</v>
      </c>
      <c r="N58">
        <v>3</v>
      </c>
      <c r="R58" s="2">
        <f t="shared" si="1"/>
        <v>45847.454236111109</v>
      </c>
    </row>
    <row r="59" spans="1:18" x14ac:dyDescent="0.25">
      <c r="A59" t="s">
        <v>239</v>
      </c>
      <c r="B59" t="s">
        <v>76</v>
      </c>
      <c r="C59" t="s">
        <v>240</v>
      </c>
      <c r="D59" t="s">
        <v>21</v>
      </c>
      <c r="E59" t="s">
        <v>241</v>
      </c>
      <c r="G59" t="s">
        <v>24</v>
      </c>
      <c r="I59">
        <v>5000</v>
      </c>
      <c r="K59">
        <v>10</v>
      </c>
      <c r="N59">
        <v>10</v>
      </c>
      <c r="R59" s="2">
        <f t="shared" si="1"/>
        <v>45847.454236111109</v>
      </c>
    </row>
    <row r="60" spans="1:18" x14ac:dyDescent="0.25">
      <c r="A60" t="s">
        <v>242</v>
      </c>
      <c r="B60" t="s">
        <v>243</v>
      </c>
      <c r="C60" t="s">
        <v>244</v>
      </c>
      <c r="D60" t="s">
        <v>21</v>
      </c>
      <c r="E60" t="s">
        <v>245</v>
      </c>
      <c r="G60" t="s">
        <v>24</v>
      </c>
      <c r="I60">
        <v>2600</v>
      </c>
      <c r="L60">
        <v>4</v>
      </c>
      <c r="M60">
        <v>6</v>
      </c>
      <c r="N60">
        <v>6</v>
      </c>
      <c r="R60" s="2">
        <f t="shared" si="1"/>
        <v>45847.454236111109</v>
      </c>
    </row>
    <row r="61" spans="1:18" x14ac:dyDescent="0.25">
      <c r="A61" t="s">
        <v>246</v>
      </c>
      <c r="B61" t="s">
        <v>76</v>
      </c>
      <c r="C61" t="s">
        <v>247</v>
      </c>
      <c r="D61" t="s">
        <v>21</v>
      </c>
      <c r="E61" t="s">
        <v>248</v>
      </c>
      <c r="G61" t="s">
        <v>124</v>
      </c>
      <c r="I61" t="s">
        <v>249</v>
      </c>
      <c r="K61">
        <v>1</v>
      </c>
      <c r="L61">
        <v>1</v>
      </c>
      <c r="M61">
        <v>3</v>
      </c>
      <c r="N61">
        <v>4</v>
      </c>
      <c r="R61" s="2">
        <f t="shared" si="1"/>
        <v>45847.454236111109</v>
      </c>
    </row>
    <row r="62" spans="1:18" x14ac:dyDescent="0.25">
      <c r="A62" t="s">
        <v>250</v>
      </c>
      <c r="B62" t="s">
        <v>188</v>
      </c>
      <c r="C62" t="s">
        <v>251</v>
      </c>
      <c r="D62" t="s">
        <v>21</v>
      </c>
      <c r="E62" t="s">
        <v>252</v>
      </c>
      <c r="G62" t="s">
        <v>46</v>
      </c>
      <c r="I62">
        <v>3000</v>
      </c>
      <c r="J62">
        <v>1</v>
      </c>
      <c r="K62">
        <v>1</v>
      </c>
      <c r="L62">
        <v>2</v>
      </c>
      <c r="M62">
        <v>6</v>
      </c>
      <c r="N62">
        <v>7</v>
      </c>
      <c r="R62" s="2">
        <f t="shared" si="1"/>
        <v>45847.454236111109</v>
      </c>
    </row>
    <row r="63" spans="1:18" x14ac:dyDescent="0.25">
      <c r="A63" t="s">
        <v>253</v>
      </c>
      <c r="B63" t="s">
        <v>254</v>
      </c>
      <c r="C63" t="s">
        <v>255</v>
      </c>
      <c r="D63" t="s">
        <v>21</v>
      </c>
      <c r="E63" t="s">
        <v>256</v>
      </c>
      <c r="G63" t="s">
        <v>24</v>
      </c>
      <c r="I63" t="s">
        <v>257</v>
      </c>
      <c r="K63">
        <v>2</v>
      </c>
      <c r="M63">
        <v>2</v>
      </c>
      <c r="N63">
        <v>4</v>
      </c>
      <c r="R63" s="2">
        <f t="shared" si="1"/>
        <v>45847.454236111109</v>
      </c>
    </row>
    <row r="64" spans="1:18" x14ac:dyDescent="0.25">
      <c r="A64" t="s">
        <v>258</v>
      </c>
      <c r="B64" t="s">
        <v>254</v>
      </c>
      <c r="C64" t="s">
        <v>259</v>
      </c>
      <c r="D64" t="s">
        <v>21</v>
      </c>
      <c r="E64" t="s">
        <v>260</v>
      </c>
      <c r="G64" t="s">
        <v>46</v>
      </c>
      <c r="I64">
        <v>6800</v>
      </c>
      <c r="K64">
        <v>59</v>
      </c>
      <c r="N64">
        <v>59</v>
      </c>
      <c r="R64" s="2">
        <f t="shared" si="1"/>
        <v>45847.454236111109</v>
      </c>
    </row>
    <row r="65" spans="1:18" x14ac:dyDescent="0.25">
      <c r="A65" t="s">
        <v>261</v>
      </c>
      <c r="B65" t="s">
        <v>130</v>
      </c>
      <c r="C65" t="s">
        <v>262</v>
      </c>
      <c r="D65" t="s">
        <v>21</v>
      </c>
      <c r="E65" t="s">
        <v>263</v>
      </c>
      <c r="G65" t="s">
        <v>46</v>
      </c>
      <c r="I65">
        <v>5000</v>
      </c>
      <c r="J65">
        <v>1</v>
      </c>
      <c r="K65">
        <v>1</v>
      </c>
      <c r="N65">
        <v>1</v>
      </c>
      <c r="R65" s="2">
        <f t="shared" si="1"/>
        <v>45847.454236111109</v>
      </c>
    </row>
    <row r="66" spans="1:18" x14ac:dyDescent="0.25">
      <c r="A66" t="s">
        <v>37</v>
      </c>
      <c r="B66" t="s">
        <v>38</v>
      </c>
      <c r="C66" t="s">
        <v>39</v>
      </c>
      <c r="D66" t="s">
        <v>21</v>
      </c>
      <c r="E66" t="s">
        <v>40</v>
      </c>
      <c r="G66" t="s">
        <v>124</v>
      </c>
      <c r="I66" t="s">
        <v>264</v>
      </c>
      <c r="K66">
        <v>1</v>
      </c>
      <c r="L66">
        <v>2</v>
      </c>
      <c r="M66">
        <v>5</v>
      </c>
      <c r="N66">
        <v>6</v>
      </c>
      <c r="R66" s="2">
        <f t="shared" si="1"/>
        <v>45847.454236111109</v>
      </c>
    </row>
    <row r="67" spans="1:18" x14ac:dyDescent="0.25">
      <c r="A67" t="s">
        <v>265</v>
      </c>
      <c r="B67" t="s">
        <v>266</v>
      </c>
      <c r="C67" t="s">
        <v>267</v>
      </c>
      <c r="D67" t="s">
        <v>21</v>
      </c>
      <c r="E67" t="s">
        <v>268</v>
      </c>
      <c r="G67" t="s">
        <v>24</v>
      </c>
      <c r="I67">
        <v>6500</v>
      </c>
      <c r="J67">
        <v>4</v>
      </c>
      <c r="K67">
        <v>15</v>
      </c>
      <c r="N67">
        <v>15</v>
      </c>
      <c r="R67" s="2">
        <f t="shared" si="1"/>
        <v>45847.454236111109</v>
      </c>
    </row>
    <row r="68" spans="1:18" x14ac:dyDescent="0.25">
      <c r="A68" t="s">
        <v>269</v>
      </c>
      <c r="B68" t="s">
        <v>270</v>
      </c>
      <c r="C68" t="s">
        <v>271</v>
      </c>
      <c r="D68" t="s">
        <v>21</v>
      </c>
      <c r="E68" t="s">
        <v>272</v>
      </c>
      <c r="G68" t="s">
        <v>24</v>
      </c>
      <c r="I68">
        <v>6000</v>
      </c>
      <c r="J68">
        <v>2</v>
      </c>
      <c r="K68">
        <v>32</v>
      </c>
      <c r="N68">
        <v>32</v>
      </c>
      <c r="R68" s="2">
        <f t="shared" si="1"/>
        <v>45847.454236111109</v>
      </c>
    </row>
    <row r="69" spans="1:18" x14ac:dyDescent="0.25">
      <c r="A69" t="s">
        <v>273</v>
      </c>
      <c r="B69" t="s">
        <v>274</v>
      </c>
      <c r="C69" t="s">
        <v>275</v>
      </c>
      <c r="D69" t="s">
        <v>21</v>
      </c>
      <c r="E69" t="s">
        <v>276</v>
      </c>
      <c r="G69" t="s">
        <v>46</v>
      </c>
      <c r="I69" t="s">
        <v>277</v>
      </c>
      <c r="J69">
        <v>1</v>
      </c>
      <c r="K69">
        <v>1</v>
      </c>
      <c r="L69">
        <v>1</v>
      </c>
      <c r="M69">
        <v>3</v>
      </c>
      <c r="N69">
        <v>4</v>
      </c>
      <c r="R69" s="2">
        <f t="shared" si="1"/>
        <v>45847.454236111109</v>
      </c>
    </row>
    <row r="70" spans="1:18" x14ac:dyDescent="0.25">
      <c r="A70" t="s">
        <v>278</v>
      </c>
      <c r="B70" t="s">
        <v>279</v>
      </c>
      <c r="C70" t="s">
        <v>280</v>
      </c>
      <c r="D70" t="s">
        <v>21</v>
      </c>
      <c r="E70" t="s">
        <v>281</v>
      </c>
      <c r="G70" t="s">
        <v>46</v>
      </c>
      <c r="I70" t="s">
        <v>282</v>
      </c>
      <c r="J70">
        <v>1</v>
      </c>
      <c r="K70">
        <v>1</v>
      </c>
      <c r="M70">
        <v>2</v>
      </c>
      <c r="N70">
        <v>3</v>
      </c>
      <c r="R70" s="2">
        <f t="shared" si="1"/>
        <v>45847.454236111109</v>
      </c>
    </row>
    <row r="71" spans="1:18" x14ac:dyDescent="0.25">
      <c r="A71" t="s">
        <v>283</v>
      </c>
      <c r="B71" t="s">
        <v>49</v>
      </c>
      <c r="C71" t="s">
        <v>181</v>
      </c>
      <c r="D71" t="s">
        <v>21</v>
      </c>
      <c r="E71" t="s">
        <v>284</v>
      </c>
      <c r="G71" t="s">
        <v>46</v>
      </c>
      <c r="I71">
        <v>375</v>
      </c>
      <c r="K71">
        <v>4</v>
      </c>
      <c r="L71">
        <v>1</v>
      </c>
      <c r="M71">
        <v>1</v>
      </c>
      <c r="N71">
        <v>5</v>
      </c>
      <c r="R71" s="2">
        <f t="shared" si="1"/>
        <v>45847.454236111109</v>
      </c>
    </row>
    <row r="72" spans="1:18" x14ac:dyDescent="0.25">
      <c r="I72" t="s">
        <v>285</v>
      </c>
      <c r="J72">
        <v>154</v>
      </c>
      <c r="K72">
        <v>615</v>
      </c>
      <c r="L72">
        <v>39</v>
      </c>
      <c r="M72">
        <v>85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2025-06-11T02:05:33Z</dcterms:created>
  <dcterms:modified xsi:type="dcterms:W3CDTF">2025-07-09T04:20:07Z</dcterms:modified>
  <cp:category/>
</cp:coreProperties>
</file>